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showSheetTabs="0" xWindow="0" yWindow="0" windowWidth="26060" windowHeight="13120" activeTab="1"/>
  </bookViews>
  <sheets>
    <sheet name="DISC" sheetId="3" r:id="rId1"/>
    <sheet name="OwningDr" sheetId="1" r:id="rId2"/>
    <sheet name="For Consultant Use" sheetId="4" r:id="rId3"/>
    <sheet name="Sheet2" sheetId="2" state="hidden" r:id="rId4"/>
  </sheets>
  <externalReferences>
    <externalReference r:id="rId5"/>
  </externalReferences>
  <definedNames>
    <definedName name="FullPart">Sheet2!$F$13:$F$14</definedName>
    <definedName name="Pointlist">[1]DISC!$U$7:$U$10</definedName>
    <definedName name="reasons">Sheet2!$F$2:$F$8</definedName>
    <definedName name="software">Sheet2!$F$16:$F$21</definedName>
    <definedName name="statelist">Sheet2!$D$1:$D$50</definedName>
    <definedName name="YesOrNo">Sheet2!$F$10:$F$11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B2" i="1"/>
  <c r="D49" i="3"/>
  <c r="D48" i="3"/>
  <c r="D47" i="3"/>
  <c r="D46" i="3"/>
  <c r="J3" i="3"/>
  <c r="D50" i="3"/>
  <c r="E47" i="3"/>
  <c r="N2" i="1"/>
  <c r="E49" i="3"/>
  <c r="E46" i="3"/>
  <c r="E48" i="3"/>
</calcChain>
</file>

<file path=xl/sharedStrings.xml><?xml version="1.0" encoding="utf-8"?>
<sst xmlns="http://schemas.openxmlformats.org/spreadsheetml/2006/main" count="177" uniqueCount="160">
  <si>
    <t>Alabama </t>
  </si>
  <si>
    <t>Alaska </t>
  </si>
  <si>
    <t>Arizona </t>
  </si>
  <si>
    <t>Arkansas </t>
  </si>
  <si>
    <t>California </t>
  </si>
  <si>
    <t>Colorado </t>
  </si>
  <si>
    <t>Connecticut </t>
  </si>
  <si>
    <t>Delaware </t>
  </si>
  <si>
    <t>Florida </t>
  </si>
  <si>
    <t>Georgia </t>
  </si>
  <si>
    <t>Hawaii </t>
  </si>
  <si>
    <t>Idaho </t>
  </si>
  <si>
    <t>Illinois</t>
  </si>
  <si>
    <t>Indiana </t>
  </si>
  <si>
    <t>Iowa </t>
  </si>
  <si>
    <t>Kansas </t>
  </si>
  <si>
    <t>Kentucky </t>
  </si>
  <si>
    <t>Louisiana </t>
  </si>
  <si>
    <t>Maine </t>
  </si>
  <si>
    <t>Maryland </t>
  </si>
  <si>
    <t>Massachusetts </t>
  </si>
  <si>
    <t>Michigan </t>
  </si>
  <si>
    <t>Minnesota </t>
  </si>
  <si>
    <t>Mississippi </t>
  </si>
  <si>
    <t>Missouri </t>
  </si>
  <si>
    <t>Montana</t>
  </si>
  <si>
    <t>Nebraska </t>
  </si>
  <si>
    <t>Nevada </t>
  </si>
  <si>
    <t>New Hampshire </t>
  </si>
  <si>
    <t>New Jersey </t>
  </si>
  <si>
    <t>New Mexico </t>
  </si>
  <si>
    <t>New York </t>
  </si>
  <si>
    <t>North Carolina </t>
  </si>
  <si>
    <t>North Dakota </t>
  </si>
  <si>
    <t>Ohio </t>
  </si>
  <si>
    <t>Oklahoma </t>
  </si>
  <si>
    <t>Oregon </t>
  </si>
  <si>
    <t>Pennsylvania</t>
  </si>
  <si>
    <t>Rhode Island </t>
  </si>
  <si>
    <t>South Carolina </t>
  </si>
  <si>
    <t>South Dakota </t>
  </si>
  <si>
    <t>Tennessee </t>
  </si>
  <si>
    <t>Texas </t>
  </si>
  <si>
    <t>Utah </t>
  </si>
  <si>
    <t>Vermont </t>
  </si>
  <si>
    <t>Virginia </t>
  </si>
  <si>
    <t>Washington </t>
  </si>
  <si>
    <t>West Virginia </t>
  </si>
  <si>
    <t>Wisconsin </t>
  </si>
  <si>
    <t>Wyoming</t>
  </si>
  <si>
    <t>First Name:</t>
  </si>
  <si>
    <t>Last Name:</t>
  </si>
  <si>
    <t>Longevity</t>
  </si>
  <si>
    <t>Mentorship</t>
  </si>
  <si>
    <t>Teamwork</t>
  </si>
  <si>
    <t>Opportunity</t>
  </si>
  <si>
    <t>Growth &amp; Expansion</t>
  </si>
  <si>
    <t>Increased Handskills</t>
  </si>
  <si>
    <t>Other (fill in)</t>
  </si>
  <si>
    <t>Today's Date:</t>
  </si>
  <si>
    <t>Yes</t>
  </si>
  <si>
    <t>No</t>
  </si>
  <si>
    <t>Full-Time</t>
  </si>
  <si>
    <t>Part-Time</t>
  </si>
  <si>
    <t>Dentrix</t>
  </si>
  <si>
    <t>Eaglesoft</t>
  </si>
  <si>
    <t>Practice Works</t>
  </si>
  <si>
    <t>Open Dental</t>
  </si>
  <si>
    <t>SoftDent</t>
  </si>
  <si>
    <t>None</t>
  </si>
  <si>
    <t>Owning Dr. Profile Questionnaire</t>
  </si>
  <si>
    <t xml:space="preserve">Is there a daily guarantee? </t>
  </si>
  <si>
    <t>Amount:</t>
  </si>
  <si>
    <t xml:space="preserve">Are Benefits offered? </t>
  </si>
  <si>
    <t>What Days and hours are you looking for in an Assoc?</t>
  </si>
  <si>
    <t>Days:</t>
  </si>
  <si>
    <t>Hours:</t>
  </si>
  <si>
    <t xml:space="preserve">Are you willing to mentor? </t>
  </si>
  <si>
    <t>If Yes, what are your strengths as a mentor?</t>
  </si>
  <si>
    <t xml:space="preserve">Option for partnership or ownership potiental? </t>
  </si>
  <si>
    <t xml:space="preserve">Time frame for the option? </t>
  </si>
  <si>
    <t xml:space="preserve">Medicare accepted? </t>
  </si>
  <si>
    <t>Preferred procedures Assoc. can perform:</t>
  </si>
  <si>
    <t>Preferred length of procedure</t>
  </si>
  <si>
    <t>Crown prep - singl tooth</t>
  </si>
  <si>
    <t>Minutes</t>
  </si>
  <si>
    <t>Crown prep - 2-3 teeth same Quad</t>
  </si>
  <si>
    <t>Posterior Class IV fillings</t>
  </si>
  <si>
    <t>Anterior aesthetic case of two teeth</t>
  </si>
  <si>
    <t>Implants</t>
  </si>
  <si>
    <t>Molar RCTs</t>
  </si>
  <si>
    <t>Date:</t>
  </si>
  <si>
    <t>Instructions:</t>
  </si>
  <si>
    <t>Section 1</t>
  </si>
  <si>
    <t>Section 6</t>
  </si>
  <si>
    <t>Enthusiastic</t>
  </si>
  <si>
    <t>Competitive</t>
  </si>
  <si>
    <t>Bold</t>
  </si>
  <si>
    <t>Even-Tempered</t>
  </si>
  <si>
    <t>Conscientious</t>
  </si>
  <si>
    <t>Good Mixer</t>
  </si>
  <si>
    <t>Friendly</t>
  </si>
  <si>
    <t>Thorough</t>
  </si>
  <si>
    <t>Section 2</t>
  </si>
  <si>
    <t>Section 7</t>
  </si>
  <si>
    <t>Logical</t>
  </si>
  <si>
    <t>Sociable</t>
  </si>
  <si>
    <t>Attractive</t>
  </si>
  <si>
    <t>Dominant</t>
  </si>
  <si>
    <t>Good-Natured</t>
  </si>
  <si>
    <t>Controlled</t>
  </si>
  <si>
    <t>Outspoken</t>
  </si>
  <si>
    <t xml:space="preserve"> Easy Going</t>
  </si>
  <si>
    <t>Section 3</t>
  </si>
  <si>
    <t>Section 8</t>
  </si>
  <si>
    <t>Agreeable</t>
  </si>
  <si>
    <t>Reserved</t>
  </si>
  <si>
    <t>Outgoing</t>
  </si>
  <si>
    <t>Appealing</t>
  </si>
  <si>
    <t>Daring</t>
  </si>
  <si>
    <t>Kind</t>
  </si>
  <si>
    <t>Careful</t>
  </si>
  <si>
    <t>Direct</t>
  </si>
  <si>
    <t>Section 4</t>
  </si>
  <si>
    <t>Section 9</t>
  </si>
  <si>
    <t>Strong-Willed</t>
  </si>
  <si>
    <t>High-Spirited</t>
  </si>
  <si>
    <t>Tactful</t>
  </si>
  <si>
    <t>Amiable</t>
  </si>
  <si>
    <t>Sympathetic</t>
  </si>
  <si>
    <t>Vigoruos</t>
  </si>
  <si>
    <t>Charming</t>
  </si>
  <si>
    <t>Accurate</t>
  </si>
  <si>
    <t>Section 5</t>
  </si>
  <si>
    <t>Section 10</t>
  </si>
  <si>
    <t>Gentle</t>
  </si>
  <si>
    <t>Restless</t>
  </si>
  <si>
    <t>Well-Disciplined</t>
  </si>
  <si>
    <t>Expressive</t>
  </si>
  <si>
    <t>Talkative</t>
  </si>
  <si>
    <t>Diplomatic</t>
  </si>
  <si>
    <t>Pioneering</t>
  </si>
  <si>
    <t>Considerate</t>
  </si>
  <si>
    <t>D</t>
  </si>
  <si>
    <t>I</t>
  </si>
  <si>
    <t>S</t>
  </si>
  <si>
    <t>C</t>
  </si>
  <si>
    <t>Owning Doctor DISC Profile Test</t>
  </si>
  <si>
    <t xml:space="preserve">Top 3 goals for associate </t>
  </si>
  <si>
    <t>Compensation plan for Assoc.</t>
  </si>
  <si>
    <t xml:space="preserve">Are Lab fees included in Compensation? </t>
  </si>
  <si>
    <t>Is Assoc. responsible for Lab Fees ?</t>
  </si>
  <si>
    <t>(select number from drop down)</t>
  </si>
  <si>
    <r>
      <t xml:space="preserve">Consider the 10 groups of words below while  thinking  about yourself  in a selected focus (e.g., work, home, or  school). In each group, rank the words by assigning </t>
    </r>
    <r>
      <rPr>
        <b/>
        <i/>
        <sz val="12"/>
        <color rgb="FF002060"/>
        <rFont val="Calibri"/>
        <family val="2"/>
        <scheme val="minor"/>
      </rPr>
      <t xml:space="preserve">4 points </t>
    </r>
    <r>
      <rPr>
        <i/>
        <sz val="12"/>
        <color rgb="FF002060"/>
        <rFont val="Calibri"/>
        <family val="2"/>
        <scheme val="minor"/>
      </rPr>
      <t xml:space="preserve">to the word that is </t>
    </r>
    <r>
      <rPr>
        <b/>
        <i/>
        <sz val="12"/>
        <color rgb="FF002060"/>
        <rFont val="Calibri"/>
        <family val="2"/>
        <scheme val="minor"/>
      </rPr>
      <t xml:space="preserve">most like you, 3 points </t>
    </r>
    <r>
      <rPr>
        <i/>
        <sz val="12"/>
        <color rgb="FF002060"/>
        <rFont val="Calibri"/>
        <family val="2"/>
        <scheme val="minor"/>
      </rPr>
      <t xml:space="preserve">to the word that is </t>
    </r>
    <r>
      <rPr>
        <b/>
        <i/>
        <sz val="12"/>
        <color rgb="FF002060"/>
        <rFont val="Calibri"/>
        <family val="2"/>
        <scheme val="minor"/>
      </rPr>
      <t xml:space="preserve">like you, 2 points </t>
    </r>
    <r>
      <rPr>
        <i/>
        <sz val="12"/>
        <color rgb="FF002060"/>
        <rFont val="Calibri"/>
        <family val="2"/>
        <scheme val="minor"/>
      </rPr>
      <t xml:space="preserve">to the word  that is </t>
    </r>
    <r>
      <rPr>
        <b/>
        <i/>
        <sz val="12"/>
        <color rgb="FF002060"/>
        <rFont val="Calibri"/>
        <family val="2"/>
        <scheme val="minor"/>
      </rPr>
      <t xml:space="preserve">somewhat like </t>
    </r>
    <r>
      <rPr>
        <i/>
        <sz val="12"/>
        <color rgb="FF002060"/>
        <rFont val="Calibri"/>
        <family val="2"/>
        <scheme val="minor"/>
      </rPr>
      <t xml:space="preserve">you, and </t>
    </r>
    <r>
      <rPr>
        <b/>
        <i/>
        <sz val="12"/>
        <color rgb="FF002060"/>
        <rFont val="Calibri"/>
        <family val="2"/>
        <scheme val="minor"/>
      </rPr>
      <t xml:space="preserve">1 point  </t>
    </r>
    <r>
      <rPr>
        <i/>
        <sz val="12"/>
        <color rgb="FF002060"/>
        <rFont val="Calibri"/>
        <family val="2"/>
        <scheme val="minor"/>
      </rPr>
      <t xml:space="preserve">to the word  that is </t>
    </r>
    <r>
      <rPr>
        <b/>
        <i/>
        <sz val="12"/>
        <color rgb="FF002060"/>
        <rFont val="Calibri"/>
        <family val="2"/>
        <scheme val="minor"/>
      </rPr>
      <t>least like</t>
    </r>
    <r>
      <rPr>
        <i/>
        <sz val="12"/>
        <color rgb="FF002060"/>
        <rFont val="Calibri"/>
        <family val="2"/>
        <scheme val="minor"/>
      </rPr>
      <t>you. (Select the point number from drop down lists)</t>
    </r>
  </si>
  <si>
    <t>Click</t>
  </si>
  <si>
    <t>NEXT</t>
  </si>
  <si>
    <t>BACK</t>
  </si>
  <si>
    <t>For Consultant Use Only***</t>
  </si>
  <si>
    <t>Click on Graph for DISC results</t>
  </si>
  <si>
    <t>DISC Sheet (click 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</si>
</sst>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[$-F800]dddd\,\ mmmm\ dd\,\ yyyy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3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3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20"/>
      <color theme="1" tint="0.34998626667073579"/>
      <name val="Calibri"/>
      <family val="2"/>
      <scheme val="minor"/>
    </font>
    <font>
      <b/>
      <i/>
      <sz val="20"/>
      <color theme="2" tint="-0.74999237037263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3"/>
      <color theme="2" tint="-0.74999237037263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6" fillId="0" borderId="0" xfId="0" applyFont="1" applyAlignment="1">
      <alignment horizontal="right" vertical="center"/>
    </xf>
    <xf numFmtId="0" fontId="8" fillId="0" borderId="0" xfId="0" applyFont="1"/>
    <xf numFmtId="0" fontId="7" fillId="0" borderId="0" xfId="0" applyFont="1"/>
    <xf numFmtId="0" fontId="10" fillId="0" borderId="0" xfId="0" applyFont="1"/>
    <xf numFmtId="0" fontId="9" fillId="0" borderId="0" xfId="0" applyFont="1"/>
    <xf numFmtId="0" fontId="10" fillId="0" borderId="0" xfId="0" applyFont="1" applyBorder="1"/>
    <xf numFmtId="164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12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 applyAlignment="1"/>
    <xf numFmtId="0" fontId="8" fillId="0" borderId="12" xfId="0" applyFont="1" applyBorder="1" applyAlignment="1">
      <alignment horizontal="right" vertical="center"/>
    </xf>
    <xf numFmtId="0" fontId="0" fillId="0" borderId="12" xfId="0" applyBorder="1"/>
    <xf numFmtId="0" fontId="8" fillId="0" borderId="0" xfId="0" applyFont="1" applyAlignment="1">
      <alignment horizontal="center" wrapText="1"/>
    </xf>
    <xf numFmtId="0" fontId="0" fillId="0" borderId="0" xfId="0"/>
    <xf numFmtId="0" fontId="5" fillId="0" borderId="8" xfId="0" applyFont="1" applyFill="1" applyBorder="1" applyAlignment="1" applyProtection="1">
      <alignment horizontal="center" vertical="center"/>
    </xf>
    <xf numFmtId="0" fontId="8" fillId="0" borderId="15" xfId="0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20" fillId="2" borderId="16" xfId="0" applyFont="1" applyFill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9" fontId="14" fillId="0" borderId="0" xfId="1" applyFont="1" applyAlignment="1">
      <alignment horizontal="center" vertical="center"/>
    </xf>
    <xf numFmtId="0" fontId="21" fillId="0" borderId="0" xfId="0" applyFont="1"/>
    <xf numFmtId="0" fontId="6" fillId="0" borderId="0" xfId="0" applyFont="1" applyAlignment="1">
      <alignment horizontal="right" vertical="center" wrapText="1"/>
    </xf>
    <xf numFmtId="0" fontId="22" fillId="0" borderId="8" xfId="0" applyFont="1" applyBorder="1" applyAlignment="1"/>
    <xf numFmtId="0" fontId="29" fillId="0" borderId="0" xfId="0" applyFont="1"/>
    <xf numFmtId="0" fontId="30" fillId="0" borderId="0" xfId="0" applyFont="1"/>
    <xf numFmtId="0" fontId="29" fillId="0" borderId="0" xfId="0" applyFont="1" applyBorder="1"/>
    <xf numFmtId="0" fontId="22" fillId="0" borderId="8" xfId="0" applyFont="1" applyBorder="1" applyAlignment="1">
      <alignment horizontal="center"/>
    </xf>
    <xf numFmtId="0" fontId="23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9" fillId="3" borderId="5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165" fontId="17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1" fillId="2" borderId="10" xfId="0" applyNumberFormat="1" applyFont="1" applyFill="1" applyBorder="1" applyAlignment="1" applyProtection="1">
      <alignment horizontal="center" vertical="center"/>
      <protection locked="0"/>
    </xf>
    <xf numFmtId="164" fontId="1" fillId="2" borderId="11" xfId="0" applyNumberFormat="1" applyFont="1" applyFill="1" applyBorder="1" applyAlignment="1" applyProtection="1">
      <alignment horizontal="center" vertical="center"/>
      <protection locked="0"/>
    </xf>
    <xf numFmtId="164" fontId="1" fillId="2" borderId="5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4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/>
    </xf>
    <xf numFmtId="0" fontId="5" fillId="0" borderId="8" xfId="0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right" vertical="center"/>
    </xf>
    <xf numFmtId="0" fontId="10" fillId="0" borderId="8" xfId="0" applyFont="1" applyBorder="1" applyAlignment="1" applyProtection="1">
      <alignment horizontal="center" vertical="center"/>
      <protection locked="0"/>
    </xf>
    <xf numFmtId="164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28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1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6008114566127"/>
          <c:y val="0.18187144735563"/>
          <c:w val="0.485173051942845"/>
          <c:h val="0.773944017231764"/>
        </c:manualLayout>
      </c:layout>
      <c:pieChart>
        <c:varyColors val="1"/>
        <c:ser>
          <c:idx val="0"/>
          <c:order val="0"/>
          <c:tx>
            <c:strRef>
              <c:f>DISC!$C$3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00CC6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000687011883188855"/>
                  <c:y val="0.00027116493479250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257853328415414"/>
                  <c:y val="-0.041494783912244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0728360889715672"/>
                  <c:y val="0.034681278875228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0998072389627467"/>
                  <c:y val="0.029621648171171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DISC!$C$46:$C$49</c:f>
              <c:strCache>
                <c:ptCount val="4"/>
                <c:pt idx="0">
                  <c:v>D</c:v>
                </c:pt>
                <c:pt idx="1">
                  <c:v>I</c:v>
                </c:pt>
                <c:pt idx="2">
                  <c:v>S</c:v>
                </c:pt>
                <c:pt idx="3">
                  <c:v>C</c:v>
                </c:pt>
              </c:strCache>
            </c:strRef>
          </c:cat>
          <c:val>
            <c:numRef>
              <c:f>DISC!$E$46:$E$49</c:f>
              <c:numCache>
                <c:formatCode>0%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0312335958005"/>
          <c:y val="0.0033793285673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712194461847282"/>
          <c:y val="0.116236144847225"/>
          <c:w val="0.875933046331175"/>
          <c:h val="0.788267866557106"/>
        </c:manualLayout>
      </c:layout>
      <c:barChart>
        <c:barDir val="bar"/>
        <c:grouping val="clustered"/>
        <c:varyColors val="0"/>
        <c:ser>
          <c:idx val="0"/>
          <c:order val="0"/>
          <c:tx>
            <c:v>Profile Totals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CC66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(DISC!$C$49,DISC!$C$48,DISC!$C$47,DISC!$C$46)</c:f>
              <c:strCache>
                <c:ptCount val="4"/>
                <c:pt idx="0">
                  <c:v>C</c:v>
                </c:pt>
                <c:pt idx="1">
                  <c:v>S</c:v>
                </c:pt>
                <c:pt idx="2">
                  <c:v>I</c:v>
                </c:pt>
                <c:pt idx="3">
                  <c:v>D</c:v>
                </c:pt>
              </c:strCache>
            </c:strRef>
          </c:cat>
          <c:val>
            <c:numRef>
              <c:f>(DISC!$D$49,DISC!$D$48,DISC!$D$47,DISC!$D$46)</c:f>
              <c:numCache>
                <c:formatCode>General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32016280"/>
        <c:axId val="-2138994408"/>
      </c:barChart>
      <c:catAx>
        <c:axId val="2132016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8994408"/>
        <c:crosses val="autoZero"/>
        <c:auto val="1"/>
        <c:lblAlgn val="ctr"/>
        <c:lblOffset val="100"/>
        <c:noMultiLvlLbl val="0"/>
      </c:catAx>
      <c:valAx>
        <c:axId val="-2138994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016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OwningDr!A1"/><Relationship Id="rId2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DISC!A1"/><Relationship Id="rId2" Type="http://schemas.openxmlformats.org/officeDocument/2006/relationships/image" Target="../media/image1.gif"/><Relationship Id="rId3" Type="http://schemas.openxmlformats.org/officeDocument/2006/relationships/hyperlink" Target="#'For Consultant Use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DISC!A1"/><Relationship Id="rId4" Type="http://schemas.openxmlformats.org/officeDocument/2006/relationships/image" Target="../media/image1.gif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638175</xdr:colOff>
      <xdr:row>7</xdr:row>
      <xdr:rowOff>28575</xdr:rowOff>
    </xdr:from>
    <xdr:to>
      <xdr:col>14</xdr:col>
      <xdr:colOff>0</xdr:colOff>
      <xdr:row>10</xdr:row>
      <xdr:rowOff>209550</xdr:rowOff>
    </xdr:to>
    <xdr:sp macro="" textlink="">
      <xdr:nvSpPr>
        <xdr:cNvPr id="3" name="Right Arrow 2">
          <a:hlinkClick xmlns:r="http://schemas.openxmlformats.org/officeDocument/2006/relationships" r:id="rId1"/>
        </xdr:cNvPr>
        <xdr:cNvSpPr/>
      </xdr:nvSpPr>
      <xdr:spPr>
        <a:xfrm>
          <a:off x="9391650" y="2295525"/>
          <a:ext cx="1905000" cy="847725"/>
        </a:xfrm>
        <a:prstGeom prst="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190500</xdr:colOff>
      <xdr:row>0</xdr:row>
      <xdr:rowOff>76200</xdr:rowOff>
    </xdr:from>
    <xdr:to>
      <xdr:col>2</xdr:col>
      <xdr:colOff>243380</xdr:colOff>
      <xdr:row>1</xdr:row>
      <xdr:rowOff>142875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6200"/>
          <a:ext cx="1805480" cy="628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485774</xdr:colOff>
      <xdr:row>6</xdr:row>
      <xdr:rowOff>257176</xdr:rowOff>
    </xdr:from>
    <xdr:to>
      <xdr:col>12</xdr:col>
      <xdr:colOff>190499</xdr:colOff>
      <xdr:row>10</xdr:row>
      <xdr:rowOff>57150</xdr:rowOff>
    </xdr:to>
    <xdr:sp macro="" textlink="">
      <xdr:nvSpPr>
        <xdr:cNvPr id="3" name="Right Arrow 2">
          <a:hlinkClick xmlns:r="http://schemas.openxmlformats.org/officeDocument/2006/relationships" r:id="rId1"/>
        </xdr:cNvPr>
        <xdr:cNvSpPr/>
      </xdr:nvSpPr>
      <xdr:spPr>
        <a:xfrm flipH="1">
          <a:off x="7667624" y="2800351"/>
          <a:ext cx="1800225" cy="676274"/>
        </a:xfrm>
        <a:prstGeom prst="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314325</xdr:colOff>
      <xdr:row>0</xdr:row>
      <xdr:rowOff>133350</xdr:rowOff>
    </xdr:from>
    <xdr:to>
      <xdr:col>1</xdr:col>
      <xdr:colOff>371476</xdr:colOff>
      <xdr:row>0</xdr:row>
      <xdr:rowOff>833134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33350"/>
          <a:ext cx="2009776" cy="699784"/>
        </a:xfrm>
        <a:prstGeom prst="rect">
          <a:avLst/>
        </a:prstGeom>
      </xdr:spPr>
    </xdr:pic>
    <xdr:clientData/>
  </xdr:twoCellAnchor>
  <xdr:twoCellAnchor>
    <xdr:from>
      <xdr:col>1</xdr:col>
      <xdr:colOff>742951</xdr:colOff>
      <xdr:row>42</xdr:row>
      <xdr:rowOff>95250</xdr:rowOff>
    </xdr:from>
    <xdr:to>
      <xdr:col>2</xdr:col>
      <xdr:colOff>381001</xdr:colOff>
      <xdr:row>46</xdr:row>
      <xdr:rowOff>180975</xdr:rowOff>
    </xdr:to>
    <xdr:sp macro="" textlink="">
      <xdr:nvSpPr>
        <xdr:cNvPr id="5" name="Pie 4">
          <a:hlinkClick xmlns:r="http://schemas.openxmlformats.org/officeDocument/2006/relationships" r:id="rId3"/>
        </xdr:cNvPr>
        <xdr:cNvSpPr/>
      </xdr:nvSpPr>
      <xdr:spPr>
        <a:xfrm>
          <a:off x="2695576" y="10391775"/>
          <a:ext cx="1466850" cy="1304925"/>
        </a:xfrm>
        <a:prstGeom prst="pie">
          <a:avLst/>
        </a:prstGeom>
        <a:solidFill>
          <a:schemeClr val="accent3">
            <a:lumMod val="75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592667</xdr:colOff>
      <xdr:row>5</xdr:row>
      <xdr:rowOff>116417</xdr:rowOff>
    </xdr:from>
    <xdr:to>
      <xdr:col>13</xdr:col>
      <xdr:colOff>182035</xdr:colOff>
      <xdr:row>28</xdr:row>
      <xdr:rowOff>60325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154516</xdr:colOff>
      <xdr:row>2</xdr:row>
      <xdr:rowOff>148166</xdr:rowOff>
    </xdr:from>
    <xdr:to>
      <xdr:col>22</xdr:col>
      <xdr:colOff>347133</xdr:colOff>
      <xdr:row>25</xdr:row>
      <xdr:rowOff>85727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253999</xdr:colOff>
      <xdr:row>1</xdr:row>
      <xdr:rowOff>126999</xdr:rowOff>
    </xdr:from>
    <xdr:to>
      <xdr:col>3</xdr:col>
      <xdr:colOff>479378</xdr:colOff>
      <xdr:row>5</xdr:row>
      <xdr:rowOff>84666</xdr:rowOff>
    </xdr:to>
    <xdr:pic>
      <xdr:nvPicPr>
        <xdr:cNvPr id="4" name="Picture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999" y="612774"/>
          <a:ext cx="2054179" cy="719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era/Downloads/Associate%20Questionnair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C"/>
      <sheetName val="Associate"/>
      <sheetName val="For Consultant Use"/>
      <sheetName val="Sheet2"/>
    </sheetNames>
    <sheetDataSet>
      <sheetData sheetId="0">
        <row r="7">
          <cell r="U7">
            <v>1</v>
          </cell>
        </row>
        <row r="8">
          <cell r="U8">
            <v>2</v>
          </cell>
        </row>
        <row r="9">
          <cell r="U9">
            <v>3</v>
          </cell>
        </row>
        <row r="10">
          <cell r="U10">
            <v>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5"/>
  <sheetViews>
    <sheetView showGridLines="0" showRowColHeaders="0" topLeftCell="C1" workbookViewId="0">
      <selection activeCell="C3" sqref="C3:D3"/>
    </sheetView>
  </sheetViews>
  <sheetFormatPr baseColWidth="10" defaultColWidth="8.83203125" defaultRowHeight="14" x14ac:dyDescent="0"/>
  <cols>
    <col min="1" max="1" width="4.83203125" style="13" customWidth="1"/>
    <col min="2" max="2" width="21.5" style="13" customWidth="1"/>
    <col min="3" max="3" width="18.6640625" style="13" customWidth="1"/>
    <col min="4" max="4" width="14.33203125" style="13" customWidth="1"/>
    <col min="5" max="5" width="12.5" style="13" customWidth="1"/>
    <col min="6" max="6" width="9.5" style="13" customWidth="1"/>
    <col min="7" max="7" width="8.83203125" style="13"/>
    <col min="8" max="8" width="13" style="13" customWidth="1"/>
    <col min="9" max="9" width="14.6640625" style="13" customWidth="1"/>
    <col min="10" max="10" width="12.5" style="13" customWidth="1"/>
    <col min="11" max="11" width="10.6640625" style="13" customWidth="1"/>
    <col min="12" max="16384" width="8.83203125" style="13"/>
  </cols>
  <sheetData>
    <row r="1" spans="1:23" ht="44.25" customHeight="1">
      <c r="D1" s="38" t="s">
        <v>147</v>
      </c>
      <c r="E1" s="38"/>
      <c r="F1" s="38"/>
      <c r="G1" s="38"/>
      <c r="H1" s="38"/>
      <c r="I1" s="38"/>
    </row>
    <row r="2" spans="1:23" ht="15" customHeight="1"/>
    <row r="3" spans="1:23" ht="29.25" customHeight="1">
      <c r="B3" s="29" t="s">
        <v>50</v>
      </c>
      <c r="C3" s="39"/>
      <c r="D3" s="40"/>
      <c r="E3" s="41" t="s">
        <v>51</v>
      </c>
      <c r="F3" s="42"/>
      <c r="G3" s="39"/>
      <c r="H3" s="40"/>
      <c r="I3" s="20" t="s">
        <v>91</v>
      </c>
      <c r="J3" s="46">
        <f ca="1">TODAY()</f>
        <v>42802</v>
      </c>
      <c r="K3" s="46"/>
      <c r="L3" s="46"/>
    </row>
    <row r="4" spans="1:23" ht="63" customHeight="1">
      <c r="A4" s="37" t="s">
        <v>92</v>
      </c>
      <c r="B4" s="37"/>
      <c r="C4" s="37"/>
      <c r="D4" s="47" t="s">
        <v>153</v>
      </c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23" ht="27" customHeight="1">
      <c r="C5" s="21" t="s">
        <v>93</v>
      </c>
      <c r="D5" s="34" t="s">
        <v>152</v>
      </c>
      <c r="E5" s="34"/>
      <c r="H5" s="21" t="s">
        <v>94</v>
      </c>
      <c r="I5" s="34" t="s">
        <v>152</v>
      </c>
      <c r="J5" s="34"/>
    </row>
    <row r="6" spans="1:23" ht="4.5" customHeight="1">
      <c r="C6" s="43"/>
      <c r="D6" s="44"/>
      <c r="E6" s="44"/>
      <c r="F6" s="44"/>
      <c r="G6" s="44"/>
      <c r="H6" s="44"/>
      <c r="I6" s="44"/>
      <c r="J6" s="45"/>
      <c r="U6" s="24"/>
      <c r="V6" s="24"/>
      <c r="W6" s="24"/>
    </row>
    <row r="7" spans="1:23" ht="24" customHeight="1">
      <c r="C7" s="37" t="s">
        <v>95</v>
      </c>
      <c r="D7" s="37"/>
      <c r="E7" s="22"/>
      <c r="H7" s="37" t="s">
        <v>96</v>
      </c>
      <c r="I7" s="37"/>
      <c r="J7" s="22"/>
      <c r="L7" s="18"/>
      <c r="M7" s="18"/>
      <c r="N7" s="18"/>
      <c r="U7" s="24">
        <v>1</v>
      </c>
      <c r="V7" s="24"/>
      <c r="W7" s="24"/>
    </row>
    <row r="8" spans="1:23" ht="24" customHeight="1">
      <c r="C8" s="37" t="s">
        <v>97</v>
      </c>
      <c r="D8" s="37"/>
      <c r="E8" s="23"/>
      <c r="H8" s="37" t="s">
        <v>98</v>
      </c>
      <c r="I8" s="37"/>
      <c r="J8" s="23"/>
      <c r="L8" s="35" t="s">
        <v>154</v>
      </c>
      <c r="M8" s="35"/>
      <c r="N8" s="18"/>
      <c r="U8" s="24">
        <v>2</v>
      </c>
      <c r="V8" s="24"/>
      <c r="W8" s="24"/>
    </row>
    <row r="9" spans="1:23" ht="24" customHeight="1">
      <c r="C9" s="37" t="s">
        <v>99</v>
      </c>
      <c r="D9" s="37"/>
      <c r="E9" s="23"/>
      <c r="H9" s="37" t="s">
        <v>100</v>
      </c>
      <c r="I9" s="37"/>
      <c r="J9" s="23"/>
      <c r="L9" s="35"/>
      <c r="M9" s="35"/>
      <c r="N9" s="18"/>
      <c r="U9" s="24">
        <v>3</v>
      </c>
      <c r="V9" s="24"/>
      <c r="W9" s="24"/>
    </row>
    <row r="10" spans="1:23" ht="24" customHeight="1">
      <c r="C10" s="37" t="s">
        <v>101</v>
      </c>
      <c r="D10" s="37"/>
      <c r="E10" s="23"/>
      <c r="H10" s="37" t="s">
        <v>102</v>
      </c>
      <c r="I10" s="37"/>
      <c r="J10" s="23"/>
      <c r="L10" s="36" t="s">
        <v>155</v>
      </c>
      <c r="M10" s="36"/>
      <c r="N10" s="18"/>
      <c r="U10" s="24">
        <v>4</v>
      </c>
      <c r="V10" s="24"/>
      <c r="W10" s="24"/>
    </row>
    <row r="11" spans="1:23" ht="7.5" customHeight="1">
      <c r="L11" s="36"/>
      <c r="M11" s="36"/>
      <c r="N11" s="18"/>
      <c r="U11" s="24"/>
      <c r="V11" s="24"/>
      <c r="W11" s="24"/>
    </row>
    <row r="12" spans="1:23" ht="21" customHeight="1">
      <c r="C12" s="21" t="s">
        <v>103</v>
      </c>
      <c r="D12" s="34" t="s">
        <v>152</v>
      </c>
      <c r="E12" s="34"/>
      <c r="H12" s="21" t="s">
        <v>104</v>
      </c>
      <c r="I12" s="34" t="s">
        <v>152</v>
      </c>
      <c r="J12" s="34"/>
      <c r="L12" s="36"/>
      <c r="M12" s="36"/>
      <c r="N12" s="18"/>
      <c r="U12" s="24"/>
      <c r="V12" s="24"/>
      <c r="W12" s="24"/>
    </row>
    <row r="13" spans="1:23" ht="4.5" customHeight="1">
      <c r="C13" s="43"/>
      <c r="D13" s="44"/>
      <c r="E13" s="44"/>
      <c r="F13" s="44"/>
      <c r="G13" s="44"/>
      <c r="H13" s="44"/>
      <c r="I13" s="44"/>
      <c r="J13" s="45"/>
      <c r="U13" s="24"/>
      <c r="V13" s="24"/>
      <c r="W13" s="24"/>
    </row>
    <row r="14" spans="1:23" ht="24" customHeight="1">
      <c r="C14" s="37" t="s">
        <v>105</v>
      </c>
      <c r="D14" s="37"/>
      <c r="E14" s="23"/>
      <c r="H14" s="37" t="s">
        <v>106</v>
      </c>
      <c r="I14" s="37"/>
      <c r="J14" s="23"/>
      <c r="U14" s="24"/>
      <c r="V14" s="24"/>
      <c r="W14" s="24"/>
    </row>
    <row r="15" spans="1:23" ht="24" customHeight="1">
      <c r="C15" s="37" t="s">
        <v>107</v>
      </c>
      <c r="D15" s="37"/>
      <c r="E15" s="23"/>
      <c r="H15" s="37" t="s">
        <v>108</v>
      </c>
      <c r="I15" s="37"/>
      <c r="J15" s="23"/>
    </row>
    <row r="16" spans="1:23" ht="24" customHeight="1">
      <c r="C16" s="37" t="s">
        <v>109</v>
      </c>
      <c r="D16" s="37"/>
      <c r="E16" s="23"/>
      <c r="H16" s="37" t="s">
        <v>110</v>
      </c>
      <c r="I16" s="37"/>
      <c r="J16" s="23"/>
    </row>
    <row r="17" spans="3:10" ht="24" customHeight="1">
      <c r="C17" s="37" t="s">
        <v>111</v>
      </c>
      <c r="D17" s="37"/>
      <c r="E17" s="23"/>
      <c r="H17" s="37" t="s">
        <v>112</v>
      </c>
      <c r="I17" s="37"/>
      <c r="J17" s="23"/>
    </row>
    <row r="18" spans="3:10" ht="7.5" customHeight="1"/>
    <row r="19" spans="3:10" ht="21" customHeight="1">
      <c r="C19" s="21" t="s">
        <v>113</v>
      </c>
      <c r="D19" s="34" t="s">
        <v>152</v>
      </c>
      <c r="E19" s="34"/>
      <c r="H19" s="21" t="s">
        <v>114</v>
      </c>
      <c r="I19" s="34" t="s">
        <v>152</v>
      </c>
      <c r="J19" s="34"/>
    </row>
    <row r="20" spans="3:10" ht="4.5" customHeight="1">
      <c r="C20" s="43"/>
      <c r="D20" s="44"/>
      <c r="E20" s="44"/>
      <c r="F20" s="44"/>
      <c r="G20" s="44"/>
      <c r="H20" s="44"/>
      <c r="I20" s="44"/>
      <c r="J20" s="45"/>
    </row>
    <row r="21" spans="3:10" ht="24" customHeight="1">
      <c r="C21" s="37" t="s">
        <v>115</v>
      </c>
      <c r="D21" s="37"/>
      <c r="E21" s="23"/>
      <c r="H21" s="37" t="s">
        <v>116</v>
      </c>
      <c r="I21" s="37"/>
      <c r="J21" s="23"/>
    </row>
    <row r="22" spans="3:10" ht="24" customHeight="1">
      <c r="C22" s="37" t="s">
        <v>117</v>
      </c>
      <c r="D22" s="37"/>
      <c r="E22" s="23"/>
      <c r="H22" s="37" t="s">
        <v>118</v>
      </c>
      <c r="I22" s="37"/>
      <c r="J22" s="23"/>
    </row>
    <row r="23" spans="3:10" ht="24" customHeight="1">
      <c r="C23" s="37" t="s">
        <v>119</v>
      </c>
      <c r="D23" s="37"/>
      <c r="E23" s="23"/>
      <c r="H23" s="37" t="s">
        <v>120</v>
      </c>
      <c r="I23" s="37"/>
      <c r="J23" s="23"/>
    </row>
    <row r="24" spans="3:10" ht="24" customHeight="1">
      <c r="C24" s="37" t="s">
        <v>121</v>
      </c>
      <c r="D24" s="37"/>
      <c r="E24" s="23"/>
      <c r="H24" s="37" t="s">
        <v>122</v>
      </c>
      <c r="I24" s="37"/>
      <c r="J24" s="23"/>
    </row>
    <row r="25" spans="3:10" ht="7.5" customHeight="1"/>
    <row r="26" spans="3:10" ht="21" customHeight="1">
      <c r="C26" s="21" t="s">
        <v>123</v>
      </c>
      <c r="D26" s="34" t="s">
        <v>152</v>
      </c>
      <c r="E26" s="34"/>
      <c r="F26" s="30"/>
      <c r="H26" s="21" t="s">
        <v>124</v>
      </c>
      <c r="I26" s="34" t="s">
        <v>152</v>
      </c>
      <c r="J26" s="34"/>
    </row>
    <row r="27" spans="3:10" ht="4.5" customHeight="1">
      <c r="C27" s="43"/>
      <c r="D27" s="44"/>
      <c r="E27" s="44"/>
      <c r="F27" s="44"/>
      <c r="G27" s="44"/>
      <c r="H27" s="44"/>
      <c r="I27" s="44"/>
      <c r="J27" s="45"/>
    </row>
    <row r="28" spans="3:10" ht="24" customHeight="1">
      <c r="C28" s="37" t="s">
        <v>125</v>
      </c>
      <c r="D28" s="37"/>
      <c r="E28" s="23"/>
      <c r="H28" s="37" t="s">
        <v>126</v>
      </c>
      <c r="I28" s="37"/>
      <c r="J28" s="23"/>
    </row>
    <row r="29" spans="3:10" ht="24" customHeight="1">
      <c r="C29" s="37" t="s">
        <v>127</v>
      </c>
      <c r="D29" s="37"/>
      <c r="E29" s="23"/>
      <c r="H29" s="37" t="s">
        <v>128</v>
      </c>
      <c r="I29" s="37"/>
      <c r="J29" s="23"/>
    </row>
    <row r="30" spans="3:10" ht="24" customHeight="1">
      <c r="C30" s="37" t="s">
        <v>129</v>
      </c>
      <c r="D30" s="37"/>
      <c r="E30" s="23"/>
      <c r="H30" s="37" t="s">
        <v>130</v>
      </c>
      <c r="I30" s="37"/>
      <c r="J30" s="23"/>
    </row>
    <row r="31" spans="3:10" ht="24" customHeight="1">
      <c r="C31" s="37" t="s">
        <v>131</v>
      </c>
      <c r="D31" s="37"/>
      <c r="E31" s="23"/>
      <c r="H31" s="37" t="s">
        <v>132</v>
      </c>
      <c r="I31" s="37"/>
      <c r="J31" s="23"/>
    </row>
    <row r="32" spans="3:10" ht="7.5" customHeight="1"/>
    <row r="33" spans="3:10" ht="21" customHeight="1">
      <c r="C33" s="21" t="s">
        <v>133</v>
      </c>
      <c r="D33" s="34" t="s">
        <v>152</v>
      </c>
      <c r="E33" s="34"/>
      <c r="H33" s="21" t="s">
        <v>134</v>
      </c>
      <c r="I33" s="34" t="s">
        <v>152</v>
      </c>
      <c r="J33" s="34"/>
    </row>
    <row r="34" spans="3:10" ht="4.5" customHeight="1">
      <c r="C34" s="43"/>
      <c r="D34" s="44"/>
      <c r="E34" s="44"/>
      <c r="F34" s="44"/>
      <c r="G34" s="44"/>
      <c r="H34" s="44"/>
      <c r="I34" s="44"/>
      <c r="J34" s="45"/>
    </row>
    <row r="35" spans="3:10" ht="24" customHeight="1">
      <c r="C35" s="37" t="s">
        <v>135</v>
      </c>
      <c r="D35" s="37"/>
      <c r="E35" s="23"/>
      <c r="H35" s="37" t="s">
        <v>136</v>
      </c>
      <c r="I35" s="37"/>
      <c r="J35" s="23"/>
    </row>
    <row r="36" spans="3:10" ht="24" customHeight="1">
      <c r="C36" s="37" t="s">
        <v>137</v>
      </c>
      <c r="D36" s="37"/>
      <c r="E36" s="23"/>
      <c r="H36" s="37" t="s">
        <v>138</v>
      </c>
      <c r="I36" s="37"/>
      <c r="J36" s="23"/>
    </row>
    <row r="37" spans="3:10" ht="24" customHeight="1">
      <c r="C37" s="37" t="s">
        <v>139</v>
      </c>
      <c r="D37" s="37"/>
      <c r="E37" s="23"/>
      <c r="H37" s="37" t="s">
        <v>140</v>
      </c>
      <c r="I37" s="37"/>
      <c r="J37" s="23"/>
    </row>
    <row r="38" spans="3:10" ht="24" customHeight="1">
      <c r="C38" s="37" t="s">
        <v>141</v>
      </c>
      <c r="D38" s="37"/>
      <c r="E38" s="23"/>
      <c r="H38" s="37" t="s">
        <v>142</v>
      </c>
      <c r="I38" s="37"/>
      <c r="J38" s="23"/>
    </row>
    <row r="39" spans="3:10" ht="21" customHeight="1"/>
    <row r="40" spans="3:10" ht="21" customHeight="1"/>
    <row r="41" spans="3:10" ht="21" customHeight="1">
      <c r="C41" s="28"/>
      <c r="D41" s="28"/>
      <c r="E41" s="28"/>
      <c r="F41" s="28"/>
      <c r="G41" s="28"/>
      <c r="H41" s="28"/>
      <c r="I41" s="28"/>
    </row>
    <row r="42" spans="3:10" ht="21" customHeight="1">
      <c r="C42" s="28"/>
      <c r="D42" s="28"/>
      <c r="E42" s="28"/>
      <c r="F42" s="28"/>
      <c r="G42" s="28"/>
      <c r="H42" s="28"/>
      <c r="I42" s="28"/>
    </row>
    <row r="43" spans="3:10" ht="21" customHeight="1">
      <c r="C43" s="28"/>
      <c r="D43" s="28"/>
      <c r="E43" s="28"/>
      <c r="F43" s="28"/>
      <c r="G43" s="28"/>
      <c r="H43" s="28"/>
      <c r="I43" s="28"/>
    </row>
    <row r="44" spans="3:10" ht="21" customHeight="1">
      <c r="C44" s="28"/>
      <c r="D44" s="28"/>
      <c r="E44" s="28"/>
      <c r="F44" s="28"/>
      <c r="G44" s="28"/>
      <c r="H44" s="28"/>
      <c r="I44" s="28"/>
    </row>
    <row r="45" spans="3:10" ht="21" customHeight="1">
      <c r="C45" s="24"/>
      <c r="D45" s="24"/>
      <c r="E45" s="24"/>
      <c r="F45" s="24"/>
      <c r="G45" s="24"/>
      <c r="H45" s="28"/>
      <c r="I45" s="28"/>
    </row>
    <row r="46" spans="3:10" ht="21" customHeight="1">
      <c r="C46" s="25" t="s">
        <v>143</v>
      </c>
      <c r="D46" s="26">
        <f>SUM(E8+E17+E23+E28+E38+J7+J15+J24+J30+J35)</f>
        <v>0</v>
      </c>
      <c r="E46" s="27" t="e">
        <f>D46/$D$50</f>
        <v>#DIV/0!</v>
      </c>
      <c r="F46" s="24"/>
      <c r="G46" s="24"/>
      <c r="H46" s="28"/>
      <c r="I46" s="28"/>
    </row>
    <row r="47" spans="3:10" ht="21" customHeight="1">
      <c r="C47" s="25" t="s">
        <v>144</v>
      </c>
      <c r="D47" s="26">
        <f>SUM(E7+E15+E22+E31+E37+J9+J14+J22+J28+J36)</f>
        <v>0</v>
      </c>
      <c r="E47" s="27" t="e">
        <f t="shared" ref="E47:E49" si="0">D47/$D$50</f>
        <v>#DIV/0!</v>
      </c>
      <c r="F47" s="24"/>
      <c r="G47" s="24"/>
      <c r="H47" s="28"/>
      <c r="I47" s="28"/>
    </row>
    <row r="48" spans="3:10" ht="21" customHeight="1">
      <c r="C48" s="25" t="s">
        <v>145</v>
      </c>
      <c r="D48" s="26">
        <f>SUM(E10+E16+E21+E30+E35+J8+J17+J23+J29+J38)</f>
        <v>0</v>
      </c>
      <c r="E48" s="27" t="e">
        <f t="shared" si="0"/>
        <v>#DIV/0!</v>
      </c>
      <c r="F48" s="24"/>
      <c r="G48" s="24"/>
      <c r="H48" s="28"/>
      <c r="I48" s="28"/>
    </row>
    <row r="49" spans="3:9" ht="21" customHeight="1">
      <c r="C49" s="25" t="s">
        <v>146</v>
      </c>
      <c r="D49" s="26">
        <f>SUM(E9+E14+E24+E29+E36+J10+J16+J21+J31+J37)</f>
        <v>0</v>
      </c>
      <c r="E49" s="27" t="e">
        <f t="shared" si="0"/>
        <v>#DIV/0!</v>
      </c>
      <c r="F49" s="24"/>
      <c r="G49" s="24"/>
      <c r="H49" s="28"/>
      <c r="I49" s="28"/>
    </row>
    <row r="50" spans="3:9" ht="21" customHeight="1">
      <c r="C50" s="24"/>
      <c r="D50" s="26">
        <f>SUM(D46:D49)</f>
        <v>0</v>
      </c>
      <c r="E50" s="24"/>
      <c r="F50" s="24"/>
      <c r="G50" s="24"/>
      <c r="H50" s="28"/>
      <c r="I50" s="28"/>
    </row>
    <row r="51" spans="3:9" ht="21" customHeight="1">
      <c r="C51" s="24"/>
      <c r="D51" s="24"/>
      <c r="E51" s="24"/>
      <c r="F51" s="24"/>
      <c r="G51" s="24"/>
      <c r="H51" s="28"/>
      <c r="I51" s="28"/>
    </row>
    <row r="52" spans="3:9" ht="21" customHeight="1">
      <c r="C52" s="28"/>
      <c r="D52" s="28"/>
      <c r="E52" s="28"/>
      <c r="F52" s="28"/>
      <c r="G52" s="28"/>
      <c r="H52" s="28"/>
      <c r="I52" s="28"/>
    </row>
    <row r="53" spans="3:9" ht="21" customHeight="1">
      <c r="C53" s="28"/>
      <c r="D53" s="28"/>
      <c r="E53" s="28"/>
      <c r="F53" s="28"/>
      <c r="G53" s="28"/>
      <c r="H53" s="28"/>
      <c r="I53" s="28"/>
    </row>
    <row r="54" spans="3:9" ht="21" customHeight="1">
      <c r="C54" s="28"/>
      <c r="D54" s="28"/>
      <c r="E54" s="28"/>
      <c r="F54" s="28"/>
      <c r="G54" s="28"/>
      <c r="H54" s="28"/>
      <c r="I54" s="28"/>
    </row>
    <row r="55" spans="3:9" ht="21" customHeight="1">
      <c r="C55" s="28"/>
      <c r="D55" s="28"/>
      <c r="E55" s="28"/>
      <c r="F55" s="28"/>
      <c r="G55" s="28"/>
      <c r="H55" s="28"/>
      <c r="I55" s="28"/>
    </row>
    <row r="56" spans="3:9" ht="21" customHeight="1">
      <c r="C56" s="28"/>
      <c r="D56" s="28"/>
      <c r="E56" s="28"/>
      <c r="F56" s="28"/>
      <c r="G56" s="28"/>
      <c r="H56" s="28"/>
      <c r="I56" s="28"/>
    </row>
    <row r="57" spans="3:9" ht="21" customHeight="1">
      <c r="C57" s="28"/>
      <c r="D57" s="28"/>
      <c r="E57" s="28"/>
      <c r="F57" s="28"/>
      <c r="G57" s="28"/>
      <c r="H57" s="28"/>
      <c r="I57" s="28"/>
    </row>
    <row r="58" spans="3:9" ht="21" customHeight="1">
      <c r="C58" s="28"/>
      <c r="D58" s="28"/>
      <c r="E58" s="28"/>
      <c r="F58" s="28"/>
      <c r="G58" s="28"/>
      <c r="H58" s="28"/>
      <c r="I58" s="28"/>
    </row>
    <row r="59" spans="3:9" ht="21" customHeight="1">
      <c r="C59" s="28"/>
      <c r="D59" s="28"/>
      <c r="E59" s="28"/>
      <c r="F59" s="28"/>
      <c r="G59" s="28"/>
      <c r="H59" s="28"/>
      <c r="I59" s="28"/>
    </row>
    <row r="60" spans="3:9" ht="21" customHeight="1"/>
    <row r="61" spans="3:9" ht="21" customHeight="1"/>
    <row r="62" spans="3:9" ht="21" customHeight="1"/>
    <row r="63" spans="3:9" ht="21" customHeight="1"/>
    <row r="64" spans="3:9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</sheetData>
  <sheetProtection sheet="1" objects="1" scenarios="1" selectLockedCells="1"/>
  <mergeCells count="64">
    <mergeCell ref="C30:D30"/>
    <mergeCell ref="H30:I30"/>
    <mergeCell ref="C31:D31"/>
    <mergeCell ref="H31:I31"/>
    <mergeCell ref="C38:D38"/>
    <mergeCell ref="H38:I38"/>
    <mergeCell ref="C34:J34"/>
    <mergeCell ref="C35:D35"/>
    <mergeCell ref="H35:I35"/>
    <mergeCell ref="C36:D36"/>
    <mergeCell ref="H36:I36"/>
    <mergeCell ref="C37:D37"/>
    <mergeCell ref="H37:I37"/>
    <mergeCell ref="I33:J33"/>
    <mergeCell ref="D33:E33"/>
    <mergeCell ref="C29:D29"/>
    <mergeCell ref="H29:I29"/>
    <mergeCell ref="C22:D22"/>
    <mergeCell ref="H22:I22"/>
    <mergeCell ref="C23:D23"/>
    <mergeCell ref="H23:I23"/>
    <mergeCell ref="C24:D24"/>
    <mergeCell ref="H24:I24"/>
    <mergeCell ref="I26:J26"/>
    <mergeCell ref="D26:E26"/>
    <mergeCell ref="C27:J27"/>
    <mergeCell ref="C28:D28"/>
    <mergeCell ref="H28:I28"/>
    <mergeCell ref="C21:D21"/>
    <mergeCell ref="H21:I21"/>
    <mergeCell ref="C13:J13"/>
    <mergeCell ref="C14:D14"/>
    <mergeCell ref="H14:I14"/>
    <mergeCell ref="C15:D15"/>
    <mergeCell ref="H15:I15"/>
    <mergeCell ref="C16:D16"/>
    <mergeCell ref="H16:I16"/>
    <mergeCell ref="C17:D17"/>
    <mergeCell ref="H17:I17"/>
    <mergeCell ref="C20:J20"/>
    <mergeCell ref="I19:J19"/>
    <mergeCell ref="D19:E19"/>
    <mergeCell ref="D1:I1"/>
    <mergeCell ref="C3:D3"/>
    <mergeCell ref="E3:F3"/>
    <mergeCell ref="G3:H3"/>
    <mergeCell ref="C6:J6"/>
    <mergeCell ref="J3:L3"/>
    <mergeCell ref="A4:C4"/>
    <mergeCell ref="D4:N4"/>
    <mergeCell ref="I12:J12"/>
    <mergeCell ref="D12:E12"/>
    <mergeCell ref="I5:J5"/>
    <mergeCell ref="D5:E5"/>
    <mergeCell ref="L8:M9"/>
    <mergeCell ref="L10:M12"/>
    <mergeCell ref="C8:D8"/>
    <mergeCell ref="H8:I8"/>
    <mergeCell ref="C7:D7"/>
    <mergeCell ref="H7:I7"/>
    <mergeCell ref="C9:D9"/>
    <mergeCell ref="H9:I9"/>
    <mergeCell ref="C10:D10"/>
    <mergeCell ref="H10:I10"/>
  </mergeCells>
  <dataValidations count="1">
    <dataValidation type="list" allowBlank="1" showInputMessage="1" showErrorMessage="1" sqref="E7:E10 E14:E17 E21:E24 E28:E31 E35:E38 J7:J10 J14:J17 J21:J24 J28:J31 J35:J38">
      <formula1>Pointlist</formula1>
    </dataValidation>
  </dataValidation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261"/>
  <sheetViews>
    <sheetView showGridLines="0" showRowColHeaders="0" tabSelected="1" workbookViewId="0">
      <selection activeCell="C5" sqref="C5:F5"/>
    </sheetView>
  </sheetViews>
  <sheetFormatPr baseColWidth="10" defaultColWidth="8.83203125" defaultRowHeight="16" x14ac:dyDescent="0"/>
  <cols>
    <col min="1" max="1" width="29.33203125" style="4" customWidth="1"/>
    <col min="2" max="2" width="27.5" style="4" customWidth="1"/>
    <col min="3" max="3" width="9.5" style="1" customWidth="1"/>
    <col min="4" max="4" width="8.5" style="1" customWidth="1"/>
    <col min="5" max="5" width="11" style="1" customWidth="1"/>
    <col min="6" max="6" width="8.83203125" style="1"/>
    <col min="7" max="7" width="4.6640625" style="1" customWidth="1"/>
    <col min="8" max="8" width="8.33203125" style="1" customWidth="1"/>
    <col min="9" max="9" width="11.33203125" style="1" customWidth="1"/>
    <col min="10" max="10" width="8.83203125" style="1" customWidth="1"/>
    <col min="11" max="11" width="8.6640625" style="1" customWidth="1"/>
    <col min="12" max="13" width="4.6640625" style="1" customWidth="1"/>
    <col min="14" max="14" width="8.6640625" style="1" customWidth="1"/>
    <col min="15" max="15" width="8" style="1" customWidth="1"/>
    <col min="16" max="16" width="9.6640625" style="1" customWidth="1"/>
    <col min="17" max="17" width="7.5" style="1" customWidth="1"/>
    <col min="18" max="18" width="8.6640625" style="1" customWidth="1"/>
    <col min="19" max="16384" width="8.83203125" style="1"/>
  </cols>
  <sheetData>
    <row r="1" spans="1:27" ht="70.5" customHeight="1">
      <c r="B1" s="38" t="s">
        <v>70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T1" s="31"/>
      <c r="U1" s="31"/>
      <c r="V1" s="31"/>
      <c r="W1" s="31"/>
      <c r="X1" s="31"/>
      <c r="Y1" s="31"/>
      <c r="Z1" s="31"/>
      <c r="AA1" s="31"/>
    </row>
    <row r="2" spans="1:27" ht="30" customHeight="1">
      <c r="A2" s="2" t="s">
        <v>50</v>
      </c>
      <c r="B2" s="19" t="str">
        <f>IF(DISC!C3="","",DISC!C3)</f>
        <v/>
      </c>
      <c r="C2" s="69" t="s">
        <v>51</v>
      </c>
      <c r="D2" s="42"/>
      <c r="E2" s="70" t="str">
        <f>IF(DISC!G3="","",DISC!G3)</f>
        <v/>
      </c>
      <c r="F2" s="70"/>
      <c r="G2" s="70"/>
      <c r="H2" s="70"/>
      <c r="I2" s="70"/>
      <c r="K2" s="62" t="s">
        <v>59</v>
      </c>
      <c r="L2" s="62"/>
      <c r="M2" s="62"/>
      <c r="N2" s="63">
        <f ca="1">TODAY()</f>
        <v>42802</v>
      </c>
      <c r="O2" s="64"/>
      <c r="T2" s="31"/>
      <c r="U2" s="31"/>
      <c r="V2" s="31"/>
      <c r="W2" s="31"/>
      <c r="X2" s="31"/>
      <c r="Y2" s="31"/>
      <c r="Z2" s="31"/>
      <c r="AA2" s="31"/>
    </row>
    <row r="3" spans="1:27" ht="6.75" customHeight="1">
      <c r="T3" s="31"/>
      <c r="U3" s="31"/>
      <c r="V3" s="31"/>
      <c r="W3" s="31"/>
      <c r="X3" s="31"/>
      <c r="Y3" s="31"/>
      <c r="Z3" s="31"/>
      <c r="AA3" s="31"/>
    </row>
    <row r="4" spans="1:27" ht="24" customHeight="1">
      <c r="T4" s="31"/>
      <c r="U4" s="31"/>
      <c r="V4" s="31"/>
      <c r="W4" s="31"/>
      <c r="X4" s="31"/>
      <c r="Y4" s="31"/>
      <c r="Z4" s="31"/>
      <c r="AA4" s="31"/>
    </row>
    <row r="5" spans="1:27" ht="24" customHeight="1">
      <c r="A5" s="51" t="s">
        <v>148</v>
      </c>
      <c r="B5" s="65"/>
      <c r="C5" s="66"/>
      <c r="D5" s="67"/>
      <c r="E5" s="67"/>
      <c r="F5" s="68"/>
      <c r="G5" s="5"/>
      <c r="H5" s="66"/>
      <c r="I5" s="67"/>
      <c r="J5" s="67"/>
      <c r="K5" s="68"/>
      <c r="L5" s="5"/>
      <c r="M5" s="66"/>
      <c r="N5" s="67"/>
      <c r="O5" s="67"/>
      <c r="P5" s="68"/>
      <c r="Q5" s="6"/>
      <c r="T5" s="31"/>
      <c r="U5" s="31"/>
      <c r="V5" s="31"/>
      <c r="W5" s="31"/>
      <c r="X5" s="31"/>
      <c r="Y5" s="31"/>
      <c r="Z5" s="31"/>
      <c r="AA5" s="31"/>
    </row>
    <row r="6" spans="1:27" ht="10.5" customHeight="1">
      <c r="A6" s="3"/>
      <c r="B6" s="3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/>
      <c r="R6"/>
      <c r="T6" s="31"/>
      <c r="U6" s="31"/>
      <c r="V6" s="31"/>
      <c r="W6" s="31"/>
      <c r="X6" s="31"/>
      <c r="Y6" s="31"/>
      <c r="Z6" s="31"/>
      <c r="AA6" s="31"/>
    </row>
    <row r="7" spans="1:27" ht="24" customHeight="1">
      <c r="A7" s="51" t="s">
        <v>149</v>
      </c>
      <c r="B7" s="51"/>
      <c r="C7" s="57"/>
      <c r="D7" s="58"/>
      <c r="E7" s="58"/>
      <c r="F7" s="59"/>
      <c r="G7" s="12"/>
      <c r="H7" s="12"/>
      <c r="I7" s="12"/>
      <c r="J7" s="71" t="s">
        <v>154</v>
      </c>
      <c r="K7" s="71"/>
      <c r="L7" s="71"/>
      <c r="M7" s="5"/>
      <c r="Q7"/>
      <c r="R7"/>
      <c r="T7" s="31"/>
      <c r="U7" s="31"/>
      <c r="V7" s="31"/>
      <c r="W7" s="31"/>
      <c r="X7" s="31"/>
      <c r="Y7" s="31"/>
      <c r="Z7" s="31"/>
      <c r="AA7" s="31"/>
    </row>
    <row r="8" spans="1:27" ht="10.5" customHeight="1">
      <c r="C8" s="5"/>
      <c r="D8" s="5"/>
      <c r="E8" s="5"/>
      <c r="F8" s="5"/>
      <c r="G8" s="7"/>
      <c r="H8" s="7"/>
      <c r="I8" s="7"/>
      <c r="J8" s="71"/>
      <c r="K8" s="71"/>
      <c r="L8" s="71"/>
      <c r="M8" s="5"/>
      <c r="N8" s="5"/>
      <c r="O8" s="5"/>
      <c r="P8" s="5"/>
      <c r="Q8"/>
      <c r="R8"/>
      <c r="T8" s="31"/>
      <c r="U8" s="31"/>
      <c r="V8" s="31"/>
      <c r="W8" s="31"/>
      <c r="X8" s="31"/>
      <c r="Y8" s="31"/>
      <c r="Z8" s="31"/>
      <c r="AA8" s="31"/>
    </row>
    <row r="9" spans="1:27" ht="24" customHeight="1">
      <c r="A9" s="51" t="s">
        <v>150</v>
      </c>
      <c r="B9" s="51"/>
      <c r="C9" s="57"/>
      <c r="D9" s="58"/>
      <c r="E9" s="58"/>
      <c r="F9" s="59"/>
      <c r="G9" s="5"/>
      <c r="H9" s="5"/>
      <c r="I9" s="5"/>
      <c r="J9" s="5"/>
      <c r="K9" s="5"/>
      <c r="L9" s="5"/>
      <c r="M9" s="5"/>
      <c r="N9" s="5"/>
      <c r="O9" s="5"/>
      <c r="P9" s="5"/>
      <c r="Q9"/>
      <c r="R9"/>
      <c r="T9" s="31"/>
      <c r="U9" s="31"/>
      <c r="V9" s="31"/>
      <c r="W9" s="31"/>
      <c r="X9" s="31"/>
      <c r="Y9" s="31"/>
      <c r="Z9" s="31"/>
      <c r="AA9" s="31"/>
    </row>
    <row r="10" spans="1:27" ht="10.5" customHeight="1">
      <c r="A10" s="3"/>
      <c r="B10" s="3"/>
      <c r="C10" s="5"/>
      <c r="D10" s="5"/>
      <c r="E10" s="5"/>
      <c r="F10" s="5"/>
      <c r="G10" s="5"/>
      <c r="H10" s="5"/>
      <c r="I10" s="5"/>
      <c r="J10" s="48" t="s">
        <v>156</v>
      </c>
      <c r="K10" s="48"/>
      <c r="L10" s="48"/>
      <c r="M10" s="6"/>
      <c r="N10" s="5"/>
      <c r="O10" s="5"/>
      <c r="P10" s="5"/>
      <c r="Q10"/>
      <c r="R10"/>
      <c r="T10" s="31"/>
      <c r="U10" s="31"/>
      <c r="V10" s="31"/>
      <c r="W10" s="31"/>
      <c r="X10" s="31"/>
      <c r="Y10" s="31"/>
      <c r="Z10" s="31"/>
      <c r="AA10" s="31"/>
    </row>
    <row r="11" spans="1:27" ht="24" customHeight="1">
      <c r="A11" s="51" t="s">
        <v>151</v>
      </c>
      <c r="B11" s="51"/>
      <c r="C11" s="57"/>
      <c r="D11" s="58"/>
      <c r="E11" s="58"/>
      <c r="F11" s="59"/>
      <c r="G11" s="5"/>
      <c r="H11" s="5"/>
      <c r="I11" s="5"/>
      <c r="J11" s="48"/>
      <c r="K11" s="48"/>
      <c r="L11" s="48"/>
      <c r="M11" s="6"/>
      <c r="N11" s="5"/>
      <c r="O11" s="5"/>
      <c r="P11" s="5"/>
      <c r="Q11" s="6"/>
      <c r="T11" s="31"/>
      <c r="U11" s="31"/>
      <c r="V11" s="31"/>
      <c r="W11" s="31"/>
      <c r="X11" s="31"/>
      <c r="Y11" s="31"/>
      <c r="Z11" s="31"/>
      <c r="AA11" s="31"/>
    </row>
    <row r="12" spans="1:27" ht="10.5" customHeight="1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T12" s="31"/>
      <c r="U12" s="31"/>
      <c r="V12" s="31"/>
      <c r="W12" s="31"/>
      <c r="X12" s="31"/>
      <c r="Y12" s="31"/>
      <c r="Z12" s="31"/>
      <c r="AA12" s="31"/>
    </row>
    <row r="13" spans="1:27" ht="24" customHeight="1">
      <c r="A13" s="51" t="s">
        <v>71</v>
      </c>
      <c r="B13" s="51"/>
      <c r="C13" s="60"/>
      <c r="D13" s="60"/>
      <c r="E13" s="60"/>
      <c r="F13" s="61" t="s">
        <v>72</v>
      </c>
      <c r="G13" s="61"/>
      <c r="H13" s="61"/>
      <c r="I13" s="55"/>
      <c r="J13" s="72"/>
      <c r="K13" s="56"/>
      <c r="L13" s="6"/>
      <c r="M13" s="6"/>
      <c r="N13" s="6"/>
      <c r="O13" s="6"/>
      <c r="P13" s="6"/>
      <c r="Q13" s="6"/>
      <c r="T13" s="31"/>
      <c r="U13" s="31"/>
      <c r="V13" s="31"/>
      <c r="W13" s="31"/>
      <c r="X13" s="31"/>
      <c r="Y13" s="31"/>
      <c r="Z13" s="31"/>
      <c r="AA13" s="31"/>
    </row>
    <row r="14" spans="1:27" ht="10.5" customHeight="1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T14" s="31"/>
      <c r="U14" s="31"/>
      <c r="V14" s="31"/>
      <c r="W14" s="31"/>
      <c r="X14" s="31"/>
      <c r="Y14" s="31"/>
      <c r="Z14" s="31"/>
      <c r="AA14" s="31"/>
    </row>
    <row r="15" spans="1:27" ht="24" customHeight="1">
      <c r="A15" s="51" t="s">
        <v>73</v>
      </c>
      <c r="B15" s="51"/>
      <c r="C15" s="60"/>
      <c r="D15" s="60"/>
      <c r="E15" s="60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/>
      <c r="T15" s="32"/>
      <c r="U15" s="31"/>
      <c r="V15" s="31"/>
      <c r="W15" s="31"/>
      <c r="X15" s="31"/>
      <c r="Y15" s="31"/>
      <c r="Z15" s="31"/>
      <c r="AA15" s="31"/>
    </row>
    <row r="16" spans="1:27" ht="10.5" customHeight="1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T16" s="31"/>
      <c r="U16" s="31"/>
      <c r="V16" s="31"/>
      <c r="W16" s="31"/>
      <c r="X16" s="31"/>
      <c r="Y16" s="31"/>
      <c r="Z16" s="31"/>
      <c r="AA16" s="31"/>
    </row>
    <row r="17" spans="1:27" ht="24" customHeight="1">
      <c r="A17" s="51" t="s">
        <v>74</v>
      </c>
      <c r="B17" s="51"/>
      <c r="C17" s="51" t="s">
        <v>75</v>
      </c>
      <c r="D17" s="51"/>
      <c r="E17" s="73"/>
      <c r="F17" s="74"/>
      <c r="G17" s="74"/>
      <c r="H17" s="74"/>
      <c r="I17" s="74"/>
      <c r="J17" s="75"/>
      <c r="K17" s="15" t="s">
        <v>76</v>
      </c>
      <c r="L17" s="77"/>
      <c r="M17" s="78"/>
      <c r="N17" s="78"/>
      <c r="O17" s="78"/>
      <c r="P17" s="78"/>
      <c r="Q17" s="78"/>
      <c r="R17" s="79"/>
      <c r="T17" s="31"/>
      <c r="U17" s="31"/>
      <c r="V17" s="31"/>
      <c r="W17" s="31"/>
      <c r="X17" s="31"/>
      <c r="Y17" s="31"/>
      <c r="Z17" s="31"/>
      <c r="AA17" s="31"/>
    </row>
    <row r="18" spans="1:27" ht="10.5" customHeight="1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T18" s="31"/>
      <c r="U18" s="31"/>
      <c r="V18" s="31"/>
      <c r="W18" s="31"/>
      <c r="X18" s="31"/>
      <c r="Y18" s="31"/>
      <c r="Z18" s="31"/>
      <c r="AA18" s="31"/>
    </row>
    <row r="19" spans="1:27" ht="24" customHeight="1">
      <c r="A19" s="51" t="s">
        <v>77</v>
      </c>
      <c r="B19" s="51"/>
      <c r="C19" s="82"/>
      <c r="D19" s="82"/>
      <c r="E19"/>
      <c r="F19" s="76"/>
      <c r="G19" s="76"/>
      <c r="H19" s="76"/>
      <c r="I19"/>
      <c r="J19" s="76"/>
      <c r="K19" s="76"/>
      <c r="L19"/>
      <c r="M19"/>
      <c r="N19" s="76"/>
      <c r="O19" s="76"/>
      <c r="P19"/>
      <c r="Q19" s="76"/>
      <c r="R19" s="76"/>
      <c r="S19"/>
      <c r="T19" s="32"/>
      <c r="U19" s="32"/>
      <c r="V19" s="32"/>
      <c r="W19" s="31"/>
      <c r="X19" s="31"/>
      <c r="Y19" s="31"/>
      <c r="Z19" s="31"/>
      <c r="AA19" s="31"/>
    </row>
    <row r="20" spans="1:27" ht="10.5" customHeight="1">
      <c r="T20" s="31"/>
      <c r="U20" s="31"/>
      <c r="V20" s="31"/>
      <c r="W20" s="31"/>
      <c r="X20" s="31"/>
      <c r="Y20" s="31"/>
      <c r="Z20" s="31"/>
      <c r="AA20" s="31"/>
    </row>
    <row r="21" spans="1:27" ht="24" customHeight="1">
      <c r="A21" s="51" t="s">
        <v>78</v>
      </c>
      <c r="B21" s="51"/>
      <c r="C21" s="52"/>
      <c r="D21" s="53"/>
      <c r="E21" s="53"/>
      <c r="F21" s="53"/>
      <c r="G21" s="16"/>
      <c r="H21" s="52"/>
      <c r="I21" s="53"/>
      <c r="J21" s="53"/>
      <c r="K21" s="53"/>
      <c r="L21" s="54"/>
      <c r="N21" s="52"/>
      <c r="O21" s="53"/>
      <c r="P21" s="53"/>
      <c r="Q21" s="53"/>
      <c r="R21" s="54"/>
      <c r="T21" s="31"/>
      <c r="U21" s="31"/>
      <c r="V21" s="31"/>
      <c r="W21" s="31"/>
      <c r="X21" s="31"/>
      <c r="Y21" s="31"/>
      <c r="Z21" s="31"/>
      <c r="AA21" s="31"/>
    </row>
    <row r="22" spans="1:27" ht="10.5" customHeight="1">
      <c r="T22" s="31"/>
      <c r="U22" s="31"/>
      <c r="V22" s="31"/>
      <c r="W22" s="31"/>
      <c r="X22" s="31"/>
      <c r="Y22" s="31"/>
      <c r="Z22" s="31"/>
      <c r="AA22" s="31"/>
    </row>
    <row r="23" spans="1:27" ht="24" customHeight="1">
      <c r="A23" s="51" t="s">
        <v>79</v>
      </c>
      <c r="B23" s="51"/>
      <c r="C23" s="80"/>
      <c r="D23" s="80"/>
      <c r="E23" s="51" t="s">
        <v>80</v>
      </c>
      <c r="F23" s="51"/>
      <c r="G23" s="51"/>
      <c r="H23" s="51"/>
      <c r="I23" s="51"/>
      <c r="J23" s="52"/>
      <c r="K23" s="53"/>
      <c r="L23" s="53"/>
      <c r="M23" s="53"/>
      <c r="N23" s="53"/>
      <c r="O23" s="54"/>
      <c r="P23"/>
      <c r="Q23" s="76"/>
      <c r="R23" s="76"/>
      <c r="T23" s="31"/>
      <c r="U23" s="31"/>
      <c r="V23" s="31"/>
      <c r="W23" s="31"/>
      <c r="X23" s="31"/>
      <c r="Y23" s="31"/>
      <c r="Z23" s="31"/>
      <c r="AA23" s="31"/>
    </row>
    <row r="24" spans="1:27" ht="10.5" customHeight="1">
      <c r="T24" s="31"/>
      <c r="U24" s="31"/>
      <c r="V24" s="31"/>
      <c r="W24" s="31"/>
      <c r="X24" s="31"/>
      <c r="Y24" s="31"/>
      <c r="Z24" s="31"/>
      <c r="AA24" s="31"/>
    </row>
    <row r="25" spans="1:27" ht="24" customHeight="1">
      <c r="A25" s="81" t="s">
        <v>81</v>
      </c>
      <c r="B25" s="81"/>
      <c r="C25" s="80"/>
      <c r="D25" s="80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8"/>
      <c r="R25" s="8"/>
      <c r="S25" s="10"/>
      <c r="T25" s="31"/>
      <c r="U25" s="33"/>
      <c r="V25" s="31"/>
      <c r="W25" s="31"/>
      <c r="X25" s="31"/>
      <c r="Y25" s="31"/>
      <c r="Z25" s="31"/>
      <c r="AA25" s="31"/>
    </row>
    <row r="26" spans="1:27" ht="10.5" customHeight="1">
      <c r="C26" s="85" t="s">
        <v>83</v>
      </c>
      <c r="D26" s="85"/>
      <c r="E26" s="17"/>
      <c r="H26"/>
      <c r="I26"/>
      <c r="J26"/>
      <c r="K26"/>
      <c r="L26"/>
      <c r="M26"/>
      <c r="N26"/>
      <c r="O26"/>
      <c r="P26"/>
      <c r="T26" s="31"/>
      <c r="U26" s="33"/>
      <c r="V26" s="31"/>
      <c r="W26" s="31"/>
      <c r="X26" s="31"/>
      <c r="Y26" s="31"/>
      <c r="Z26" s="31"/>
      <c r="AA26" s="31"/>
    </row>
    <row r="27" spans="1:27" ht="27" customHeight="1">
      <c r="A27" s="84" t="s">
        <v>82</v>
      </c>
      <c r="B27" s="84"/>
      <c r="C27" s="86"/>
      <c r="D27" s="86"/>
      <c r="E27"/>
      <c r="F27"/>
      <c r="G27"/>
      <c r="H27"/>
      <c r="I27"/>
      <c r="J27"/>
      <c r="K27"/>
      <c r="L27"/>
      <c r="M27"/>
      <c r="N27"/>
      <c r="O27"/>
      <c r="P27"/>
      <c r="T27" s="31"/>
      <c r="U27" s="33"/>
      <c r="V27" s="31"/>
      <c r="W27" s="31"/>
      <c r="X27" s="31"/>
      <c r="Y27" s="31"/>
      <c r="Z27" s="31"/>
      <c r="AA27" s="31"/>
    </row>
    <row r="28" spans="1:27" ht="24" customHeight="1">
      <c r="A28" s="81" t="s">
        <v>84</v>
      </c>
      <c r="B28" s="81"/>
      <c r="C28" s="55"/>
      <c r="D28" s="83"/>
      <c r="E28" s="11" t="s">
        <v>85</v>
      </c>
      <c r="F28" s="14"/>
      <c r="G28" s="14"/>
      <c r="H28" s="76"/>
      <c r="I28" s="76"/>
      <c r="J28" s="76"/>
      <c r="K28" s="76"/>
      <c r="L28" s="76"/>
      <c r="M28" s="76"/>
      <c r="N28" s="76"/>
      <c r="O28"/>
      <c r="P28"/>
      <c r="Q28" s="8"/>
      <c r="R28" s="8"/>
      <c r="S28" s="9"/>
      <c r="T28" s="31"/>
      <c r="U28" s="33"/>
      <c r="V28" s="31"/>
      <c r="W28" s="31"/>
      <c r="X28" s="31"/>
      <c r="Y28" s="31"/>
      <c r="Z28" s="31"/>
      <c r="AA28" s="31"/>
    </row>
    <row r="29" spans="1:27" ht="10.5" customHeight="1">
      <c r="E29"/>
      <c r="F29"/>
      <c r="G29"/>
      <c r="H29"/>
      <c r="I29"/>
      <c r="J29"/>
      <c r="K29"/>
      <c r="L29"/>
      <c r="M29"/>
      <c r="N29"/>
      <c r="O29"/>
      <c r="P29"/>
      <c r="Q29" s="9"/>
      <c r="R29" s="9"/>
      <c r="S29" s="9"/>
      <c r="T29" s="31"/>
      <c r="U29" s="33"/>
      <c r="V29" s="31"/>
      <c r="W29" s="31"/>
      <c r="X29" s="31"/>
      <c r="Y29" s="31"/>
      <c r="Z29" s="31"/>
      <c r="AA29" s="31"/>
    </row>
    <row r="30" spans="1:27" ht="24" customHeight="1">
      <c r="A30" s="81" t="s">
        <v>86</v>
      </c>
      <c r="B30" s="81"/>
      <c r="C30" s="55"/>
      <c r="D30" s="56"/>
      <c r="E30" s="11" t="s">
        <v>85</v>
      </c>
      <c r="F30"/>
      <c r="G30"/>
      <c r="H30" s="76"/>
      <c r="I30" s="76"/>
      <c r="J30" s="76"/>
      <c r="K30" s="76"/>
      <c r="L30" s="76"/>
      <c r="M30" s="76"/>
      <c r="N30" s="76"/>
      <c r="O30"/>
      <c r="P30"/>
      <c r="Q30" s="8"/>
      <c r="R30" s="8"/>
      <c r="S30" s="9"/>
      <c r="T30" s="31"/>
      <c r="U30" s="33"/>
      <c r="V30" s="31"/>
      <c r="W30" s="31"/>
      <c r="X30" s="31"/>
      <c r="Y30" s="31"/>
      <c r="Z30" s="31"/>
      <c r="AA30" s="31"/>
    </row>
    <row r="31" spans="1:27" ht="10.5" customHeight="1">
      <c r="E31"/>
      <c r="F31"/>
      <c r="G31"/>
      <c r="H31"/>
      <c r="I31"/>
      <c r="J31"/>
      <c r="K31"/>
      <c r="L31"/>
      <c r="M31"/>
      <c r="N31"/>
      <c r="O31"/>
      <c r="P31"/>
      <c r="Q31" s="9"/>
      <c r="R31" s="9"/>
      <c r="S31" s="9"/>
      <c r="U31" s="10"/>
    </row>
    <row r="32" spans="1:27" ht="24" customHeight="1">
      <c r="A32" s="51" t="s">
        <v>87</v>
      </c>
      <c r="B32" s="51"/>
      <c r="C32" s="55"/>
      <c r="D32" s="56"/>
      <c r="E32" s="11" t="s">
        <v>85</v>
      </c>
      <c r="F32" s="14"/>
      <c r="G32" s="76"/>
      <c r="H32" s="76"/>
      <c r="I32" s="76"/>
      <c r="J32" s="76"/>
      <c r="K32" s="76"/>
      <c r="L32"/>
      <c r="M32"/>
      <c r="N32"/>
      <c r="O32"/>
      <c r="P32"/>
    </row>
    <row r="33" spans="1:16" ht="10.5" customHeight="1">
      <c r="C33" s="81"/>
      <c r="D33" s="81"/>
      <c r="E33" s="76"/>
      <c r="F33" s="76"/>
      <c r="G33" s="76"/>
      <c r="H33" s="76"/>
      <c r="I33" s="76"/>
      <c r="J33" s="76"/>
      <c r="K33" s="76"/>
      <c r="L33"/>
      <c r="M33"/>
      <c r="N33"/>
      <c r="O33"/>
      <c r="P33"/>
    </row>
    <row r="34" spans="1:16" ht="24" customHeight="1">
      <c r="A34" s="51" t="s">
        <v>88</v>
      </c>
      <c r="B34" s="51"/>
      <c r="C34" s="55"/>
      <c r="D34" s="56"/>
      <c r="E34" s="11" t="s">
        <v>85</v>
      </c>
      <c r="F34" s="14"/>
      <c r="G34" s="76"/>
      <c r="H34" s="76"/>
      <c r="I34" s="76"/>
      <c r="J34" s="76"/>
      <c r="K34" s="76"/>
      <c r="L34"/>
      <c r="M34"/>
      <c r="N34"/>
      <c r="O34"/>
      <c r="P34"/>
    </row>
    <row r="35" spans="1:16" ht="10.5" customHeight="1">
      <c r="C35" s="81"/>
      <c r="D35" s="81"/>
      <c r="E35" s="76"/>
      <c r="F35" s="76"/>
      <c r="G35"/>
      <c r="H35"/>
      <c r="I35"/>
      <c r="J35"/>
      <c r="K35"/>
      <c r="L35"/>
      <c r="M35"/>
      <c r="N35"/>
      <c r="O35"/>
      <c r="P35"/>
    </row>
    <row r="36" spans="1:16" ht="24" customHeight="1">
      <c r="A36" s="51" t="s">
        <v>89</v>
      </c>
      <c r="B36" s="51"/>
      <c r="C36" s="55"/>
      <c r="D36" s="56"/>
      <c r="E36" s="11" t="s">
        <v>85</v>
      </c>
      <c r="F36"/>
      <c r="G36"/>
      <c r="H36"/>
      <c r="I36"/>
      <c r="J36"/>
      <c r="K36"/>
      <c r="L36"/>
      <c r="M36"/>
      <c r="N36"/>
      <c r="O36"/>
      <c r="P36"/>
    </row>
    <row r="37" spans="1:16" ht="10.5" customHeight="1">
      <c r="E37"/>
      <c r="F37"/>
      <c r="G37"/>
      <c r="H37"/>
      <c r="I37"/>
      <c r="J37"/>
      <c r="K37"/>
      <c r="L37"/>
      <c r="M37"/>
      <c r="N37"/>
      <c r="O37"/>
      <c r="P37"/>
    </row>
    <row r="38" spans="1:16" ht="24" customHeight="1">
      <c r="A38" s="51" t="s">
        <v>90</v>
      </c>
      <c r="B38" s="51"/>
      <c r="C38" s="55"/>
      <c r="D38" s="56"/>
      <c r="E38" s="11" t="s">
        <v>85</v>
      </c>
    </row>
    <row r="39" spans="1:16" ht="24" customHeight="1"/>
    <row r="40" spans="1:16" ht="24" customHeight="1"/>
    <row r="41" spans="1:16" ht="24" customHeight="1"/>
    <row r="42" spans="1:16" ht="24" customHeight="1">
      <c r="B42" s="49" t="s">
        <v>157</v>
      </c>
      <c r="C42" s="49"/>
      <c r="D42" s="49"/>
    </row>
    <row r="43" spans="1:16" ht="24" customHeight="1"/>
    <row r="44" spans="1:16" ht="24" customHeight="1"/>
    <row r="45" spans="1:16" ht="24" customHeight="1"/>
    <row r="46" spans="1:16" ht="24" customHeight="1"/>
    <row r="47" spans="1:16" ht="24" customHeight="1"/>
    <row r="48" spans="1:16" ht="24" customHeight="1">
      <c r="B48" s="50" t="s">
        <v>158</v>
      </c>
      <c r="C48" s="50"/>
      <c r="D48" s="50"/>
    </row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</sheetData>
  <sheetProtection sheet="1" objects="1" scenarios="1" selectLockedCells="1"/>
  <mergeCells count="81">
    <mergeCell ref="B1:R1"/>
    <mergeCell ref="C7:F7"/>
    <mergeCell ref="G34:I34"/>
    <mergeCell ref="G33:I33"/>
    <mergeCell ref="G32:I32"/>
    <mergeCell ref="A32:B32"/>
    <mergeCell ref="J32:K32"/>
    <mergeCell ref="J33:K33"/>
    <mergeCell ref="O25:P25"/>
    <mergeCell ref="J25:L25"/>
    <mergeCell ref="M25:N25"/>
    <mergeCell ref="E25:G25"/>
    <mergeCell ref="A30:B30"/>
    <mergeCell ref="C30:D30"/>
    <mergeCell ref="J30:L30"/>
    <mergeCell ref="J34:K34"/>
    <mergeCell ref="C35:D35"/>
    <mergeCell ref="C34:D34"/>
    <mergeCell ref="C33:D33"/>
    <mergeCell ref="C32:D32"/>
    <mergeCell ref="E35:F35"/>
    <mergeCell ref="E33:F33"/>
    <mergeCell ref="J28:L28"/>
    <mergeCell ref="M28:N28"/>
    <mergeCell ref="M30:N30"/>
    <mergeCell ref="H30:I30"/>
    <mergeCell ref="H28:I28"/>
    <mergeCell ref="A28:B28"/>
    <mergeCell ref="C28:D28"/>
    <mergeCell ref="C25:D25"/>
    <mergeCell ref="A27:B27"/>
    <mergeCell ref="C26:D27"/>
    <mergeCell ref="L17:R17"/>
    <mergeCell ref="A23:B23"/>
    <mergeCell ref="C23:D23"/>
    <mergeCell ref="Q23:R23"/>
    <mergeCell ref="H25:I25"/>
    <mergeCell ref="A25:B25"/>
    <mergeCell ref="N19:O19"/>
    <mergeCell ref="Q19:R19"/>
    <mergeCell ref="A21:B21"/>
    <mergeCell ref="A19:B19"/>
    <mergeCell ref="C19:D19"/>
    <mergeCell ref="F19:H19"/>
    <mergeCell ref="A17:B17"/>
    <mergeCell ref="C21:F21"/>
    <mergeCell ref="H21:L21"/>
    <mergeCell ref="N21:R21"/>
    <mergeCell ref="I13:K13"/>
    <mergeCell ref="C15:E15"/>
    <mergeCell ref="C17:D17"/>
    <mergeCell ref="E17:J17"/>
    <mergeCell ref="J19:K19"/>
    <mergeCell ref="A7:B7"/>
    <mergeCell ref="K2:M2"/>
    <mergeCell ref="N2:O2"/>
    <mergeCell ref="A9:B9"/>
    <mergeCell ref="A5:B5"/>
    <mergeCell ref="C5:F5"/>
    <mergeCell ref="H5:K5"/>
    <mergeCell ref="M5:P5"/>
    <mergeCell ref="C2:D2"/>
    <mergeCell ref="E2:I2"/>
    <mergeCell ref="C9:F9"/>
    <mergeCell ref="J7:L8"/>
    <mergeCell ref="J10:L11"/>
    <mergeCell ref="B42:D42"/>
    <mergeCell ref="B48:D48"/>
    <mergeCell ref="E23:I23"/>
    <mergeCell ref="J23:O23"/>
    <mergeCell ref="A34:B34"/>
    <mergeCell ref="A36:B36"/>
    <mergeCell ref="A38:B38"/>
    <mergeCell ref="C36:D36"/>
    <mergeCell ref="C38:D38"/>
    <mergeCell ref="A11:B11"/>
    <mergeCell ref="C11:F11"/>
    <mergeCell ref="A13:B13"/>
    <mergeCell ref="C13:E13"/>
    <mergeCell ref="A15:B15"/>
    <mergeCell ref="F13:H13"/>
  </mergeCells>
  <dataValidations count="1">
    <dataValidation type="list" allowBlank="1" showInputMessage="1" showErrorMessage="1" sqref="C13:E13 C15:E15 C19:D19 C23:D23 C25:D25">
      <formula1>YesOrNo</formula1>
    </dataValidation>
  </dataValidations>
  <pageMargins left="0" right="0" top="0" bottom="0" header="0" footer="0"/>
  <pageSetup scale="74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showGridLines="0" showRowColHeaders="0" zoomScale="90" zoomScaleNormal="90" zoomScalePageLayoutView="90" workbookViewId="0">
      <selection activeCell="I46" sqref="I46"/>
    </sheetView>
  </sheetViews>
  <sheetFormatPr baseColWidth="10" defaultColWidth="8.83203125" defaultRowHeight="14" x14ac:dyDescent="0"/>
  <sheetData>
    <row r="1" spans="1:4" ht="23">
      <c r="A1" s="87" t="s">
        <v>159</v>
      </c>
      <c r="B1" s="87"/>
      <c r="C1" s="87"/>
      <c r="D1" s="87"/>
    </row>
    <row r="2" spans="1:4">
      <c r="A2" s="18"/>
      <c r="B2" s="18"/>
      <c r="C2" s="18"/>
      <c r="D2" s="18"/>
    </row>
    <row r="3" spans="1:4">
      <c r="A3" s="18"/>
      <c r="B3" s="18"/>
      <c r="C3" s="18"/>
      <c r="D3" s="18"/>
    </row>
    <row r="4" spans="1:4">
      <c r="A4" s="18"/>
      <c r="B4" s="18"/>
      <c r="C4" s="18"/>
      <c r="D4" s="18"/>
    </row>
    <row r="5" spans="1:4">
      <c r="A5" s="18"/>
      <c r="B5" s="18"/>
      <c r="C5" s="18"/>
      <c r="D5" s="18"/>
    </row>
    <row r="6" spans="1:4">
      <c r="A6" s="18"/>
      <c r="B6" s="18"/>
      <c r="C6" s="18"/>
      <c r="D6" s="18"/>
    </row>
  </sheetData>
  <sheetProtection sheet="1" objects="1" scenarios="1"/>
  <mergeCells count="1">
    <mergeCell ref="A1:D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50"/>
  <sheetViews>
    <sheetView topLeftCell="A3" workbookViewId="0">
      <selection activeCell="F16" sqref="F16:F21"/>
    </sheetView>
  </sheetViews>
  <sheetFormatPr baseColWidth="10" defaultColWidth="8.83203125" defaultRowHeight="14" x14ac:dyDescent="0"/>
  <cols>
    <col min="4" max="4" width="16" customWidth="1"/>
    <col min="6" max="6" width="25.33203125" customWidth="1"/>
  </cols>
  <sheetData>
    <row r="1" spans="4:6">
      <c r="D1" t="s">
        <v>0</v>
      </c>
    </row>
    <row r="2" spans="4:6">
      <c r="D2" t="s">
        <v>1</v>
      </c>
      <c r="F2" t="s">
        <v>52</v>
      </c>
    </row>
    <row r="3" spans="4:6">
      <c r="D3" t="s">
        <v>2</v>
      </c>
      <c r="F3" t="s">
        <v>53</v>
      </c>
    </row>
    <row r="4" spans="4:6">
      <c r="D4" t="s">
        <v>3</v>
      </c>
      <c r="F4" t="s">
        <v>54</v>
      </c>
    </row>
    <row r="5" spans="4:6">
      <c r="D5" t="s">
        <v>4</v>
      </c>
      <c r="F5" t="s">
        <v>55</v>
      </c>
    </row>
    <row r="6" spans="4:6">
      <c r="D6" t="s">
        <v>5</v>
      </c>
      <c r="F6" t="s">
        <v>56</v>
      </c>
    </row>
    <row r="7" spans="4:6">
      <c r="D7" t="s">
        <v>6</v>
      </c>
      <c r="F7" t="s">
        <v>57</v>
      </c>
    </row>
    <row r="8" spans="4:6">
      <c r="D8" t="s">
        <v>7</v>
      </c>
      <c r="F8" t="s">
        <v>58</v>
      </c>
    </row>
    <row r="9" spans="4:6">
      <c r="D9" t="s">
        <v>8</v>
      </c>
    </row>
    <row r="10" spans="4:6">
      <c r="D10" t="s">
        <v>9</v>
      </c>
      <c r="F10" t="s">
        <v>60</v>
      </c>
    </row>
    <row r="11" spans="4:6">
      <c r="D11" t="s">
        <v>10</v>
      </c>
      <c r="F11" t="s">
        <v>61</v>
      </c>
    </row>
    <row r="12" spans="4:6">
      <c r="D12" t="s">
        <v>11</v>
      </c>
    </row>
    <row r="13" spans="4:6">
      <c r="D13" t="s">
        <v>12</v>
      </c>
      <c r="F13" t="s">
        <v>62</v>
      </c>
    </row>
    <row r="14" spans="4:6">
      <c r="D14" t="s">
        <v>13</v>
      </c>
      <c r="F14" t="s">
        <v>63</v>
      </c>
    </row>
    <row r="15" spans="4:6">
      <c r="D15" t="s">
        <v>14</v>
      </c>
    </row>
    <row r="16" spans="4:6">
      <c r="D16" t="s">
        <v>15</v>
      </c>
      <c r="F16" t="s">
        <v>64</v>
      </c>
    </row>
    <row r="17" spans="4:6">
      <c r="D17" t="s">
        <v>16</v>
      </c>
      <c r="F17" t="s">
        <v>65</v>
      </c>
    </row>
    <row r="18" spans="4:6">
      <c r="D18" t="s">
        <v>17</v>
      </c>
      <c r="F18" t="s">
        <v>66</v>
      </c>
    </row>
    <row r="19" spans="4:6">
      <c r="D19" t="s">
        <v>18</v>
      </c>
      <c r="F19" t="s">
        <v>67</v>
      </c>
    </row>
    <row r="20" spans="4:6">
      <c r="D20" t="s">
        <v>19</v>
      </c>
      <c r="F20" t="s">
        <v>68</v>
      </c>
    </row>
    <row r="21" spans="4:6">
      <c r="D21" t="s">
        <v>20</v>
      </c>
      <c r="F21" t="s">
        <v>69</v>
      </c>
    </row>
    <row r="22" spans="4:6">
      <c r="D22" t="s">
        <v>21</v>
      </c>
    </row>
    <row r="23" spans="4:6">
      <c r="D23" t="s">
        <v>22</v>
      </c>
    </row>
    <row r="24" spans="4:6">
      <c r="D24" t="s">
        <v>23</v>
      </c>
    </row>
    <row r="25" spans="4:6">
      <c r="D25" t="s">
        <v>24</v>
      </c>
    </row>
    <row r="26" spans="4:6">
      <c r="D26" t="s">
        <v>25</v>
      </c>
    </row>
    <row r="27" spans="4:6">
      <c r="D27" t="s">
        <v>26</v>
      </c>
    </row>
    <row r="28" spans="4:6">
      <c r="D28" t="s">
        <v>27</v>
      </c>
    </row>
    <row r="29" spans="4:6">
      <c r="D29" t="s">
        <v>28</v>
      </c>
    </row>
    <row r="30" spans="4:6">
      <c r="D30" t="s">
        <v>29</v>
      </c>
    </row>
    <row r="31" spans="4:6">
      <c r="D31" t="s">
        <v>30</v>
      </c>
    </row>
    <row r="32" spans="4:6">
      <c r="D32" t="s">
        <v>31</v>
      </c>
    </row>
    <row r="33" spans="4:4">
      <c r="D33" t="s">
        <v>32</v>
      </c>
    </row>
    <row r="34" spans="4:4">
      <c r="D34" t="s">
        <v>33</v>
      </c>
    </row>
    <row r="35" spans="4:4">
      <c r="D35" t="s">
        <v>34</v>
      </c>
    </row>
    <row r="36" spans="4:4">
      <c r="D36" t="s">
        <v>35</v>
      </c>
    </row>
    <row r="37" spans="4:4">
      <c r="D37" t="s">
        <v>36</v>
      </c>
    </row>
    <row r="38" spans="4:4">
      <c r="D38" t="s">
        <v>37</v>
      </c>
    </row>
    <row r="39" spans="4:4">
      <c r="D39" t="s">
        <v>38</v>
      </c>
    </row>
    <row r="40" spans="4:4">
      <c r="D40" t="s">
        <v>39</v>
      </c>
    </row>
    <row r="41" spans="4:4">
      <c r="D41" t="s">
        <v>40</v>
      </c>
    </row>
    <row r="42" spans="4:4">
      <c r="D42" t="s">
        <v>41</v>
      </c>
    </row>
    <row r="43" spans="4:4">
      <c r="D43" t="s">
        <v>42</v>
      </c>
    </row>
    <row r="44" spans="4:4">
      <c r="D44" t="s">
        <v>43</v>
      </c>
    </row>
    <row r="45" spans="4:4">
      <c r="D45" t="s">
        <v>44</v>
      </c>
    </row>
    <row r="46" spans="4:4">
      <c r="D46" t="s">
        <v>45</v>
      </c>
    </row>
    <row r="47" spans="4:4">
      <c r="D47" t="s">
        <v>46</v>
      </c>
    </row>
    <row r="48" spans="4:4">
      <c r="D48" t="s">
        <v>47</v>
      </c>
    </row>
    <row r="49" spans="4:4">
      <c r="D49" t="s">
        <v>48</v>
      </c>
    </row>
    <row r="50" spans="4:4">
      <c r="D50" t="s">
        <v>49</v>
      </c>
    </row>
  </sheetData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DISC</vt:lpstr>
      <vt:lpstr>OwningDr</vt:lpstr>
      <vt:lpstr>For Consultant Use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JakeConway</dc:creator>
  <cp:lastModifiedBy>Kiera Dent</cp:lastModifiedBy>
  <cp:lastPrinted>2017-02-20T16:18:28Z</cp:lastPrinted>
  <dcterms:created xsi:type="dcterms:W3CDTF">2017-02-17T20:54:00Z</dcterms:created>
  <dcterms:modified xsi:type="dcterms:W3CDTF">2017-03-08T22:36:34Z</dcterms:modified>
</cp:coreProperties>
</file>